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aci\Downloads\"/>
    </mc:Choice>
  </mc:AlternateContent>
  <bookViews>
    <workbookView xWindow="-120" yWindow="-120" windowWidth="20730" windowHeight="11040"/>
  </bookViews>
  <sheets>
    <sheet name="Servidor" sheetId="5" r:id="rId1"/>
  </sheets>
  <definedNames>
    <definedName name="_xlnm._FilterDatabase" localSheetId="0" hidden="1">Servidor!$B$7:$C$20</definedName>
    <definedName name="_xlnm.Print_Area" localSheetId="0">Servidor!$A$1:$S$20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5" l="1"/>
  <c r="F18" i="5"/>
  <c r="F19" i="5"/>
  <c r="F20" i="5"/>
  <c r="F16" i="5" l="1"/>
  <c r="F8" i="5" l="1"/>
  <c r="F10" i="5" l="1"/>
  <c r="F11" i="5"/>
  <c r="F12" i="5"/>
  <c r="F13" i="5"/>
  <c r="F14" i="5"/>
  <c r="F15" i="5"/>
  <c r="F9" i="5"/>
</calcChain>
</file>

<file path=xl/sharedStrings.xml><?xml version="1.0" encoding="utf-8"?>
<sst xmlns="http://schemas.openxmlformats.org/spreadsheetml/2006/main" count="213" uniqueCount="58">
  <si>
    <t xml:space="preserve">UNIDADE: </t>
  </si>
  <si>
    <t>Seção de Triagem de Acórdãos - STRAC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</si>
  <si>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</si>
  <si>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</si>
  <si>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</si>
  <si>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</si>
  <si>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</si>
  <si>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</si>
  <si>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</si>
  <si>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</si>
  <si>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</si>
  <si>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</si>
  <si>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</si>
  <si>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</si>
  <si>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</si>
  <si>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</si>
  <si>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</si>
  <si>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</si>
  <si>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</si>
  <si>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</si>
  <si>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</si>
  <si>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</si>
  <si>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</si>
  <si>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</si>
  <si>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</si>
  <si>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</si>
  <si>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</si>
  <si>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</si>
  <si>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</si>
  <si>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SIAJ - Gestão de publicações</t>
  </si>
  <si>
    <t>SIAJ - Gestão de tabelas</t>
  </si>
  <si>
    <t>SIAJ - Controle de distribuição e produção</t>
  </si>
  <si>
    <t>SIAJ - Inclusão de acórdãos em lote</t>
  </si>
  <si>
    <t>SIAJ - Pesquisa textual</t>
  </si>
  <si>
    <t>Interpretação de texto</t>
  </si>
  <si>
    <t>Manual de procedimentos da Seção de Sucessivos e Principais (SESUP)</t>
  </si>
  <si>
    <t>Atualização Jurídica nas matérias de competência do STJ</t>
  </si>
  <si>
    <t>Gerenciamento de tempo</t>
  </si>
  <si>
    <t>Análise jurídica</t>
  </si>
  <si>
    <t>Índice de Publicações de Acórdãos</t>
  </si>
  <si>
    <t>Monitorar a atualização automática do Índice de Publicações de Acórdãos.</t>
  </si>
  <si>
    <t>X</t>
  </si>
  <si>
    <t>Alto</t>
  </si>
  <si>
    <t>Baixo</t>
  </si>
  <si>
    <t>Monitorar a correta inclusão das siglas processuais pelo sistema.</t>
  </si>
  <si>
    <t>Inclusão de Acórdãos na Base de Dados</t>
  </si>
  <si>
    <t>Identificar os acórdãos que deverão ser incluídos na base de dados da jurisprudência do STJ como principais de pronto.</t>
  </si>
  <si>
    <t>Médio</t>
  </si>
  <si>
    <t>Separar, dentre os acórdãos distribuídos, aqueles idênticos ou similares, evitando a inclusão de mais de um documento como principal, ressalvadas as exceções previstas no Manual de Procedimentos da seção.</t>
  </si>
  <si>
    <t>Pesquisar na base de dados da jurisprudência do STJ acórdãos principais que atendam aos critérios preestabelecidos no Manual de Procedimentos da seção. (Inclusão de Acórdãos na Base de Dados)</t>
  </si>
  <si>
    <t>Triar, a partir da pesquisa, os acórdãos como principais ou similares. (Inclusão de Acórdãos na Base de Dados)</t>
  </si>
  <si>
    <t>Incluir na base de dados os acórdãos traido como principais ou similares, em conformidade com as normas descritas no Manual de procedimentos da seção e as orientações da chefia imediata. (Inclusão de Acórdãos na Base de Dados)</t>
  </si>
  <si>
    <t>Priorizar a inclusão de acórdãos considerados principais, de acordo com o Manual de Procedimentos da seção, evitando a inclusão, na base de dados da jurisprudência, de acórdãos idênticos ou similares.</t>
  </si>
  <si>
    <t>Incluir os acórdãos, dentro do prazo estabelecido pela chefia da seção, na base de dados.</t>
  </si>
  <si>
    <t>Monitorar a inclusão automática dos Recursos Repetitivos e dos ICE's de pronto na base de dados.</t>
  </si>
  <si>
    <t>Monitorar a inclusão automática dos acórdãos que tenham interesse para o informativo de jurisprudência na base de dados.</t>
  </si>
  <si>
    <t xml:space="preserve">Corrigir as subclasses dos acórdãos, quando necessário. </t>
  </si>
  <si>
    <t>Monitorar a inclusão automática dos acórdãos identificados pelo sistema como principais de pronto na base de 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</si>
</sst>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>
      <alignment vertical="center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>
      <alignment horizontal="left" vertical="center" textRotation="90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7" fillId="0" borderId="14" xfId="0" applyFont="1" applyBorder="1" applyAlignment="1" applyProtection="1">
      <alignment horizontal="center" vertical="center" textRotation="90" wrapText="1"/>
      <protection locked="0"/>
    </xf>
    <xf numFmtId="0" fontId="7" fillId="0" borderId="15" xfId="0" applyFont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DDE1E1"/>
      <color rgb="FFCBD3DE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0"/>
  <sheetViews>
    <sheetView tabSelected="1" topLeftCell="A7" zoomScale="60" zoomScaleNormal="60" workbookViewId="0">
      <selection activeCell="P12" sqref="P12"/>
    </sheetView>
  </sheetViews>
  <sheetFormatPr defaultColWidth="9.140625" defaultRowHeight="21" x14ac:dyDescent="0.35"/>
  <cols>
    <col min="1" max="1" width="14.42578125" style="7" customWidth="1"/>
    <col min="2" max="2" width="94.85546875" style="8" customWidth="1"/>
    <col min="3" max="4" width="8.7109375" style="1" customWidth="1"/>
    <col min="5" max="5" width="8.7109375" style="2" customWidth="1"/>
    <col min="6" max="6" width="8.7109375" style="19" customWidth="1"/>
    <col min="7" max="10" width="8.7109375" style="2" customWidth="1"/>
    <col min="11" max="28" width="8.7109375" style="3" customWidth="1"/>
    <col min="29" max="29" width="8.7109375" style="4" customWidth="1"/>
    <col min="30" max="16384" width="9.140625" style="4"/>
  </cols>
  <sheetData>
    <row r="1" spans="1:29" ht="15" customHeight="1" x14ac:dyDescent="0.3">
      <c r="A1" s="21" t="s">
        <v>0</v>
      </c>
      <c r="B1" s="20" t="s">
        <v>1</v>
      </c>
    </row>
    <row r="2" spans="1:29" ht="9.9499999999999993" customHeight="1" x14ac:dyDescent="0.35">
      <c r="A2" s="5"/>
      <c r="B2" s="6"/>
    </row>
    <row r="3" spans="1:29" ht="68.25" customHeight="1" x14ac:dyDescent="0.35">
      <c r="A3" s="14"/>
      <c r="B3" s="15"/>
      <c r="C3" s="16"/>
      <c r="D3" s="42" t="s">
        <v>2</v>
      </c>
      <c r="E3" s="43"/>
      <c r="F3" s="44"/>
      <c r="G3" s="53" t="s">
        <v>3</v>
      </c>
      <c r="H3" s="54"/>
      <c r="I3" s="54"/>
      <c r="J3" s="55"/>
      <c r="K3" s="65" t="s">
        <v>4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/>
    </row>
    <row r="4" spans="1:29" ht="35.25" customHeight="1" x14ac:dyDescent="0.35">
      <c r="A4" s="14"/>
      <c r="B4" s="15"/>
      <c r="C4" s="16"/>
      <c r="D4" s="45"/>
      <c r="E4" s="46"/>
      <c r="F4" s="47"/>
      <c r="G4" s="56" t="s">
        <v>5</v>
      </c>
      <c r="H4" s="57"/>
      <c r="I4" s="57"/>
      <c r="J4" s="58"/>
      <c r="K4" s="51" t="s">
        <v>6</v>
      </c>
      <c r="L4" s="51"/>
      <c r="M4" s="51"/>
      <c r="N4" s="51"/>
      <c r="O4" s="51"/>
      <c r="P4" s="51"/>
      <c r="Q4" s="51"/>
      <c r="R4" s="51"/>
      <c r="S4" s="52"/>
      <c r="T4" s="41" t="s">
        <v>7</v>
      </c>
      <c r="U4" s="41"/>
      <c r="V4" s="41"/>
      <c r="W4" s="41"/>
      <c r="X4" s="41"/>
      <c r="Y4" s="41"/>
      <c r="Z4" s="41"/>
      <c r="AA4" s="41"/>
      <c r="AB4" s="41"/>
      <c r="AC4" s="41"/>
    </row>
    <row r="5" spans="1:29" ht="35.25" customHeight="1" x14ac:dyDescent="0.35">
      <c r="A5" s="14"/>
      <c r="B5" s="15"/>
      <c r="C5" s="16"/>
      <c r="D5" s="45"/>
      <c r="E5" s="46"/>
      <c r="F5" s="47"/>
      <c r="G5" s="59"/>
      <c r="H5" s="60"/>
      <c r="I5" s="60"/>
      <c r="J5" s="61"/>
      <c r="K5" s="51"/>
      <c r="L5" s="51"/>
      <c r="M5" s="51"/>
      <c r="N5" s="51"/>
      <c r="O5" s="51"/>
      <c r="P5" s="51"/>
      <c r="Q5" s="51"/>
      <c r="R5" s="51"/>
      <c r="S5" s="52"/>
      <c r="T5" s="41" t="s">
        <v>8</v>
      </c>
      <c r="U5" s="41"/>
      <c r="V5" s="41"/>
      <c r="W5" s="41"/>
      <c r="X5" s="41"/>
      <c r="Y5" s="41" t="s">
        <v>9</v>
      </c>
      <c r="Z5" s="41"/>
      <c r="AA5" s="41"/>
      <c r="AB5" s="41"/>
      <c r="AC5" s="41"/>
    </row>
    <row r="6" spans="1:29" ht="35.25" customHeight="1" x14ac:dyDescent="0.35">
      <c r="A6" s="14"/>
      <c r="B6" s="15"/>
      <c r="C6" s="16"/>
      <c r="D6" s="48"/>
      <c r="E6" s="49"/>
      <c r="F6" s="50"/>
      <c r="G6" s="62"/>
      <c r="H6" s="63"/>
      <c r="I6" s="63"/>
      <c r="J6" s="64"/>
      <c r="K6" s="51"/>
      <c r="L6" s="51"/>
      <c r="M6" s="51"/>
      <c r="N6" s="51"/>
      <c r="O6" s="51"/>
      <c r="P6" s="51"/>
      <c r="Q6" s="51"/>
      <c r="R6" s="51"/>
      <c r="S6" s="52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s="10" customFormat="1" ht="270" customHeight="1" x14ac:dyDescent="0.25">
      <c r="A7" s="17" t="s">
        <v>10</v>
      </c>
      <c r="B7" s="24" t="s">
        <v>11</v>
      </c>
      <c r="C7" s="25" t="s">
        <v>12</v>
      </c>
      <c r="D7" s="18" t="s">
        <v>13</v>
      </c>
      <c r="E7" s="18" t="s">
        <v>14</v>
      </c>
      <c r="F7" s="18" t="s">
        <v>15</v>
      </c>
      <c r="G7" s="26" t="s">
        <v>16</v>
      </c>
      <c r="H7" s="26" t="s">
        <v>17</v>
      </c>
      <c r="I7" s="26" t="s">
        <v>18</v>
      </c>
      <c r="J7" s="26" t="s">
        <v>19</v>
      </c>
      <c r="K7" s="27" t="s">
        <v>20</v>
      </c>
      <c r="L7" s="27" t="s">
        <v>21</v>
      </c>
      <c r="M7" s="27" t="s">
        <v>22</v>
      </c>
      <c r="N7" s="27" t="s">
        <v>23</v>
      </c>
      <c r="O7" s="27" t="s">
        <v>24</v>
      </c>
      <c r="P7" s="27" t="s">
        <v>25</v>
      </c>
      <c r="Q7" s="27" t="s">
        <v>26</v>
      </c>
      <c r="R7" s="27" t="s">
        <v>27</v>
      </c>
      <c r="S7" s="27" t="s">
        <v>28</v>
      </c>
      <c r="T7" s="9" t="s">
        <v>29</v>
      </c>
      <c r="U7" s="9" t="s">
        <v>30</v>
      </c>
      <c r="V7" s="9" t="s">
        <v>31</v>
      </c>
      <c r="W7" s="9" t="s">
        <v>32</v>
      </c>
      <c r="X7" s="9" t="s">
        <v>33</v>
      </c>
      <c r="Y7" s="9" t="s">
        <v>34</v>
      </c>
      <c r="Z7" s="9" t="s">
        <v>35</v>
      </c>
      <c r="AA7" s="22" t="s">
        <v>36</v>
      </c>
      <c r="AB7" s="9" t="s">
        <v>37</v>
      </c>
      <c r="AC7" s="9" t="s">
        <v>38</v>
      </c>
    </row>
    <row r="8" spans="1:29" s="13" customFormat="1" ht="50.1" customHeight="1" x14ac:dyDescent="0.35">
      <c r="A8" s="36" t="s">
        <v>39</v>
      </c>
      <c r="B8" s="29" t="s">
        <v>40</v>
      </c>
      <c r="C8" s="31" t="s">
        <v>41</v>
      </c>
      <c r="D8" s="12" t="s">
        <v>42</v>
      </c>
      <c r="E8" s="12" t="s">
        <v>43</v>
      </c>
      <c r="F8" s="33">
        <f>IFERROR(IF(D8="Alto",3,IF(D8="Médio",2,IF(D8="Baixo",1,"")))+IF(E8="Alto",2,IF(E8="Médio",1,IF(E8="Baixo",0,""))),"")</f>
        <v>3</v>
      </c>
      <c r="G8" s="11"/>
      <c r="H8" s="34" t="s">
        <v>41</v>
      </c>
      <c r="I8" s="34" t="s">
        <v>41</v>
      </c>
      <c r="J8" s="11"/>
      <c r="K8" s="11"/>
      <c r="L8" s="11"/>
      <c r="M8" s="11"/>
      <c r="N8" s="23" t="s">
        <v>41</v>
      </c>
      <c r="O8" s="11"/>
      <c r="P8" s="11"/>
      <c r="Q8" s="11"/>
      <c r="R8" s="11"/>
      <c r="S8" s="11"/>
      <c r="T8" s="23" t="s">
        <v>41</v>
      </c>
      <c r="U8" s="11"/>
      <c r="V8" s="23" t="s">
        <v>41</v>
      </c>
      <c r="W8" s="11"/>
      <c r="X8" s="11"/>
      <c r="Y8" s="11"/>
      <c r="Z8" s="23" t="s">
        <v>41</v>
      </c>
      <c r="AA8" s="11"/>
      <c r="AB8" s="23" t="s">
        <v>41</v>
      </c>
      <c r="AC8" s="11"/>
    </row>
    <row r="9" spans="1:29" s="13" customFormat="1" ht="50.1" hidden="1" customHeight="1" x14ac:dyDescent="0.35">
      <c r="A9" s="37"/>
      <c r="B9" s="30" t="s">
        <v>44</v>
      </c>
      <c r="C9" s="11"/>
      <c r="D9" s="12" t="s">
        <v>42</v>
      </c>
      <c r="E9" s="12" t="s">
        <v>43</v>
      </c>
      <c r="F9" s="33">
        <f>IFERROR(IF(D9="Alto",3,IF(D9="Médio",2,IF(D9="Baixo",1,"")))+IF(E9="Alto",2,IF(E9="Médio",1,IF(E9="Baixo",0,""))),"")</f>
        <v>3</v>
      </c>
      <c r="G9" s="11"/>
      <c r="H9" s="34" t="s">
        <v>41</v>
      </c>
      <c r="I9" s="34" t="s">
        <v>41</v>
      </c>
      <c r="J9" s="11"/>
      <c r="K9" s="11"/>
      <c r="L9" s="11"/>
      <c r="M9" s="11"/>
      <c r="N9" s="23" t="s">
        <v>41</v>
      </c>
      <c r="O9" s="11"/>
      <c r="P9" s="11"/>
      <c r="Q9" s="11"/>
      <c r="R9" s="11"/>
      <c r="S9" s="11"/>
      <c r="T9" s="23" t="s">
        <v>41</v>
      </c>
      <c r="U9" s="23" t="s">
        <v>41</v>
      </c>
      <c r="V9" s="11"/>
      <c r="W9" s="11"/>
      <c r="X9" s="11"/>
      <c r="Y9" s="11"/>
      <c r="Z9" s="23" t="s">
        <v>41</v>
      </c>
      <c r="AA9" s="11"/>
      <c r="AB9" s="23" t="s">
        <v>41</v>
      </c>
      <c r="AC9" s="11"/>
    </row>
    <row r="10" spans="1:29" s="13" customFormat="1" ht="50.1" customHeight="1" x14ac:dyDescent="0.35">
      <c r="A10" s="38" t="s">
        <v>45</v>
      </c>
      <c r="B10" s="35" t="s">
        <v>46</v>
      </c>
      <c r="C10" s="31" t="s">
        <v>41</v>
      </c>
      <c r="D10" s="12" t="s">
        <v>42</v>
      </c>
      <c r="E10" s="12" t="s">
        <v>47</v>
      </c>
      <c r="F10" s="33">
        <f t="shared" ref="F10:F20" si="0">IFERROR(IF(D10="Alto",3,IF(D10="Médio",2,IF(D10="Baixo",1,"")))+IF(E10="Alto",2,IF(E10="Médio",1,IF(E10="Baixo",0,""))),"")</f>
        <v>4</v>
      </c>
      <c r="G10" s="11"/>
      <c r="H10" s="34" t="s">
        <v>41</v>
      </c>
      <c r="I10" s="34" t="s">
        <v>41</v>
      </c>
      <c r="J10" s="11"/>
      <c r="K10" s="11"/>
      <c r="L10" s="11"/>
      <c r="M10" s="11"/>
      <c r="N10" s="23" t="s">
        <v>41</v>
      </c>
      <c r="O10" s="23" t="s">
        <v>41</v>
      </c>
      <c r="P10" s="11"/>
      <c r="Q10" s="23" t="s">
        <v>41</v>
      </c>
      <c r="R10" s="11"/>
      <c r="S10" s="11"/>
      <c r="T10" s="11"/>
      <c r="U10" s="11"/>
      <c r="V10" s="23" t="s">
        <v>41</v>
      </c>
      <c r="W10" s="23" t="s">
        <v>41</v>
      </c>
      <c r="X10" s="23" t="s">
        <v>41</v>
      </c>
      <c r="Y10" s="11"/>
      <c r="Z10" s="23" t="s">
        <v>41</v>
      </c>
      <c r="AA10" s="23" t="s">
        <v>41</v>
      </c>
      <c r="AB10" s="23" t="s">
        <v>41</v>
      </c>
      <c r="AC10" s="23" t="s">
        <v>41</v>
      </c>
    </row>
    <row r="11" spans="1:29" s="13" customFormat="1" ht="50.1" hidden="1" customHeight="1" x14ac:dyDescent="0.35">
      <c r="A11" s="39"/>
      <c r="B11" s="30" t="s">
        <v>48</v>
      </c>
      <c r="C11" s="28"/>
      <c r="D11" s="12" t="s">
        <v>42</v>
      </c>
      <c r="E11" s="12" t="s">
        <v>47</v>
      </c>
      <c r="F11" s="33">
        <f t="shared" si="0"/>
        <v>4</v>
      </c>
      <c r="G11" s="11"/>
      <c r="H11" s="34" t="s">
        <v>41</v>
      </c>
      <c r="I11" s="34" t="s">
        <v>41</v>
      </c>
      <c r="J11" s="11"/>
      <c r="K11" s="11"/>
      <c r="L11" s="11"/>
      <c r="M11" s="11"/>
      <c r="N11" s="23" t="s">
        <v>41</v>
      </c>
      <c r="O11" s="23" t="s">
        <v>41</v>
      </c>
      <c r="P11" s="11"/>
      <c r="Q11" s="23" t="s">
        <v>41</v>
      </c>
      <c r="R11" s="11"/>
      <c r="S11" s="11"/>
      <c r="T11" s="11"/>
      <c r="U11" s="11"/>
      <c r="V11" s="11"/>
      <c r="W11" s="23" t="s">
        <v>41</v>
      </c>
      <c r="X11" s="23" t="s">
        <v>41</v>
      </c>
      <c r="Y11" s="23" t="s">
        <v>41</v>
      </c>
      <c r="Z11" s="23" t="s">
        <v>41</v>
      </c>
      <c r="AA11" s="23" t="s">
        <v>41</v>
      </c>
      <c r="AB11" s="23" t="s">
        <v>41</v>
      </c>
      <c r="AC11" s="23" t="s">
        <v>41</v>
      </c>
    </row>
    <row r="12" spans="1:29" s="13" customFormat="1" ht="50.1" customHeight="1" x14ac:dyDescent="0.35">
      <c r="A12" s="39"/>
      <c r="B12" s="30" t="s">
        <v>49</v>
      </c>
      <c r="C12" s="32" t="s">
        <v>41</v>
      </c>
      <c r="D12" s="12" t="s">
        <v>42</v>
      </c>
      <c r="E12" s="12" t="s">
        <v>42</v>
      </c>
      <c r="F12" s="33">
        <f t="shared" si="0"/>
        <v>5</v>
      </c>
      <c r="G12" s="11"/>
      <c r="H12" s="34" t="s">
        <v>41</v>
      </c>
      <c r="I12" s="34" t="s">
        <v>41</v>
      </c>
      <c r="J12" s="11"/>
      <c r="K12" s="11"/>
      <c r="L12" s="11"/>
      <c r="M12" s="11"/>
      <c r="N12" s="23" t="s">
        <v>41</v>
      </c>
      <c r="O12" s="23" t="s">
        <v>41</v>
      </c>
      <c r="P12" s="11"/>
      <c r="Q12" s="23" t="s">
        <v>41</v>
      </c>
      <c r="R12" s="11"/>
      <c r="S12" s="11"/>
      <c r="T12" s="11"/>
      <c r="U12" s="11"/>
      <c r="V12" s="11"/>
      <c r="W12" s="23" t="s">
        <v>41</v>
      </c>
      <c r="X12" s="23" t="s">
        <v>41</v>
      </c>
      <c r="Y12" s="23" t="s">
        <v>41</v>
      </c>
      <c r="Z12" s="23" t="s">
        <v>41</v>
      </c>
      <c r="AA12" s="23" t="s">
        <v>41</v>
      </c>
      <c r="AB12" s="23" t="s">
        <v>41</v>
      </c>
      <c r="AC12" s="23" t="s">
        <v>41</v>
      </c>
    </row>
    <row r="13" spans="1:29" s="13" customFormat="1" ht="50.1" customHeight="1" x14ac:dyDescent="0.35">
      <c r="A13" s="39"/>
      <c r="B13" s="30" t="s">
        <v>50</v>
      </c>
      <c r="C13" s="32" t="s">
        <v>41</v>
      </c>
      <c r="D13" s="12" t="s">
        <v>42</v>
      </c>
      <c r="E13" s="12" t="s">
        <v>42</v>
      </c>
      <c r="F13" s="33">
        <f t="shared" si="0"/>
        <v>5</v>
      </c>
      <c r="G13" s="34" t="s">
        <v>41</v>
      </c>
      <c r="H13" s="34" t="s">
        <v>41</v>
      </c>
      <c r="I13" s="34" t="s">
        <v>41</v>
      </c>
      <c r="J13" s="11"/>
      <c r="K13" s="11"/>
      <c r="L13" s="11"/>
      <c r="M13" s="11"/>
      <c r="N13" s="23" t="s">
        <v>41</v>
      </c>
      <c r="O13" s="23" t="s">
        <v>41</v>
      </c>
      <c r="P13" s="11"/>
      <c r="Q13" s="23" t="s">
        <v>41</v>
      </c>
      <c r="R13" s="11"/>
      <c r="S13" s="11"/>
      <c r="T13" s="11"/>
      <c r="U13" s="11"/>
      <c r="V13" s="11"/>
      <c r="W13" s="23" t="s">
        <v>41</v>
      </c>
      <c r="X13" s="23" t="s">
        <v>41</v>
      </c>
      <c r="Y13" s="23" t="s">
        <v>41</v>
      </c>
      <c r="Z13" s="23" t="s">
        <v>41</v>
      </c>
      <c r="AA13" s="23" t="s">
        <v>41</v>
      </c>
      <c r="AB13" s="23" t="s">
        <v>41</v>
      </c>
      <c r="AC13" s="23" t="s">
        <v>41</v>
      </c>
    </row>
    <row r="14" spans="1:29" s="13" customFormat="1" ht="50.1" customHeight="1" x14ac:dyDescent="0.35">
      <c r="A14" s="39"/>
      <c r="B14" s="30" t="s">
        <v>51</v>
      </c>
      <c r="C14" s="32" t="s">
        <v>41</v>
      </c>
      <c r="D14" s="12" t="s">
        <v>42</v>
      </c>
      <c r="E14" s="12" t="s">
        <v>43</v>
      </c>
      <c r="F14" s="33">
        <f t="shared" si="0"/>
        <v>3</v>
      </c>
      <c r="G14" s="11"/>
      <c r="H14" s="34" t="s">
        <v>41</v>
      </c>
      <c r="I14" s="34" t="s">
        <v>41</v>
      </c>
      <c r="J14" s="11"/>
      <c r="K14" s="11"/>
      <c r="L14" s="11"/>
      <c r="M14" s="11"/>
      <c r="N14" s="23" t="s">
        <v>41</v>
      </c>
      <c r="O14" s="23" t="s">
        <v>41</v>
      </c>
      <c r="P14" s="11"/>
      <c r="Q14" s="23" t="s">
        <v>41</v>
      </c>
      <c r="R14" s="11"/>
      <c r="S14" s="11"/>
      <c r="T14" s="11"/>
      <c r="U14" s="11"/>
      <c r="V14" s="11"/>
      <c r="W14" s="23" t="s">
        <v>41</v>
      </c>
      <c r="X14" s="23" t="s">
        <v>41</v>
      </c>
      <c r="Y14" s="23" t="s">
        <v>41</v>
      </c>
      <c r="Z14" s="23" t="s">
        <v>41</v>
      </c>
      <c r="AA14" s="23" t="s">
        <v>41</v>
      </c>
      <c r="AB14" s="23" t="s">
        <v>41</v>
      </c>
      <c r="AC14" s="23" t="s">
        <v>41</v>
      </c>
    </row>
    <row r="15" spans="1:29" s="13" customFormat="1" ht="50.1" hidden="1" customHeight="1" x14ac:dyDescent="0.35">
      <c r="A15" s="39"/>
      <c r="B15" s="30" t="s">
        <v>52</v>
      </c>
      <c r="C15" s="28"/>
      <c r="D15" s="12" t="s">
        <v>42</v>
      </c>
      <c r="E15" s="12" t="s">
        <v>47</v>
      </c>
      <c r="F15" s="33">
        <f t="shared" si="0"/>
        <v>4</v>
      </c>
      <c r="G15" s="11"/>
      <c r="H15" s="34" t="s">
        <v>41</v>
      </c>
      <c r="I15" s="34" t="s">
        <v>41</v>
      </c>
      <c r="J15" s="11"/>
      <c r="K15" s="11"/>
      <c r="L15" s="11"/>
      <c r="M15" s="11"/>
      <c r="N15" s="23" t="s">
        <v>41</v>
      </c>
      <c r="O15" s="23" t="s">
        <v>41</v>
      </c>
      <c r="P15" s="11"/>
      <c r="Q15" s="23" t="s">
        <v>41</v>
      </c>
      <c r="R15" s="11"/>
      <c r="S15" s="11"/>
      <c r="T15" s="11"/>
      <c r="U15" s="11"/>
      <c r="V15" s="11"/>
      <c r="W15" s="23" t="s">
        <v>41</v>
      </c>
      <c r="X15" s="23" t="s">
        <v>41</v>
      </c>
      <c r="Y15" s="23" t="s">
        <v>41</v>
      </c>
      <c r="Z15" s="23" t="s">
        <v>41</v>
      </c>
      <c r="AA15" s="23" t="s">
        <v>41</v>
      </c>
      <c r="AB15" s="23" t="s">
        <v>41</v>
      </c>
      <c r="AC15" s="23" t="s">
        <v>41</v>
      </c>
    </row>
    <row r="16" spans="1:29" s="13" customFormat="1" ht="50.1" customHeight="1" x14ac:dyDescent="0.35">
      <c r="A16" s="39"/>
      <c r="B16" s="30" t="s">
        <v>53</v>
      </c>
      <c r="C16" s="32" t="s">
        <v>41</v>
      </c>
      <c r="D16" s="12" t="s">
        <v>42</v>
      </c>
      <c r="E16" s="12" t="s">
        <v>42</v>
      </c>
      <c r="F16" s="33">
        <f t="shared" si="0"/>
        <v>5</v>
      </c>
      <c r="G16" s="11"/>
      <c r="H16" s="34" t="s">
        <v>41</v>
      </c>
      <c r="I16" s="34" t="s">
        <v>41</v>
      </c>
      <c r="J16" s="11"/>
      <c r="K16" s="11"/>
      <c r="L16" s="11"/>
      <c r="M16" s="11"/>
      <c r="N16" s="11"/>
      <c r="O16" s="11"/>
      <c r="P16" s="23" t="s">
        <v>41</v>
      </c>
      <c r="Q16" s="23" t="s">
        <v>41</v>
      </c>
      <c r="R16" s="11"/>
      <c r="S16" s="11"/>
      <c r="T16" s="11"/>
      <c r="U16" s="11"/>
      <c r="V16" s="11"/>
      <c r="W16" s="23" t="s">
        <v>41</v>
      </c>
      <c r="X16" s="23" t="s">
        <v>41</v>
      </c>
      <c r="Y16" s="23" t="s">
        <v>41</v>
      </c>
      <c r="Z16" s="23" t="s">
        <v>41</v>
      </c>
      <c r="AA16" s="23" t="s">
        <v>41</v>
      </c>
      <c r="AB16" s="23" t="s">
        <v>41</v>
      </c>
      <c r="AC16" s="23" t="s">
        <v>41</v>
      </c>
    </row>
    <row r="17" spans="1:29" s="13" customFormat="1" ht="50.1" hidden="1" customHeight="1" x14ac:dyDescent="0.35">
      <c r="A17" s="39"/>
      <c r="B17" s="30" t="s">
        <v>54</v>
      </c>
      <c r="C17" s="11"/>
      <c r="D17" s="12" t="s">
        <v>42</v>
      </c>
      <c r="E17" s="12" t="s">
        <v>43</v>
      </c>
      <c r="F17" s="33">
        <f t="shared" si="0"/>
        <v>3</v>
      </c>
      <c r="G17" s="11"/>
      <c r="H17" s="34" t="s">
        <v>41</v>
      </c>
      <c r="I17" s="34" t="s">
        <v>41</v>
      </c>
      <c r="J17" s="11"/>
      <c r="K17" s="11"/>
      <c r="L17" s="11"/>
      <c r="M17" s="11"/>
      <c r="N17" s="23" t="s">
        <v>41</v>
      </c>
      <c r="O17" s="11"/>
      <c r="P17" s="11"/>
      <c r="Q17" s="11"/>
      <c r="R17" s="11"/>
      <c r="S17" s="11"/>
      <c r="T17" s="23" t="s">
        <v>41</v>
      </c>
      <c r="U17" s="11"/>
      <c r="V17" s="23" t="s">
        <v>41</v>
      </c>
      <c r="W17" s="23" t="s">
        <v>41</v>
      </c>
      <c r="X17" s="11"/>
      <c r="Y17" s="11"/>
      <c r="Z17" s="23" t="s">
        <v>41</v>
      </c>
      <c r="AA17" s="11"/>
      <c r="AB17" s="23" t="s">
        <v>41</v>
      </c>
      <c r="AC17" s="11"/>
    </row>
    <row r="18" spans="1:29" s="13" customFormat="1" ht="50.1" hidden="1" customHeight="1" x14ac:dyDescent="0.35">
      <c r="A18" s="39"/>
      <c r="B18" s="30" t="s">
        <v>55</v>
      </c>
      <c r="C18" s="11"/>
      <c r="D18" s="12" t="s">
        <v>42</v>
      </c>
      <c r="E18" s="12" t="s">
        <v>43</v>
      </c>
      <c r="F18" s="33">
        <f t="shared" si="0"/>
        <v>3</v>
      </c>
      <c r="G18" s="11"/>
      <c r="H18" s="34" t="s">
        <v>41</v>
      </c>
      <c r="I18" s="34" t="s">
        <v>41</v>
      </c>
      <c r="J18" s="11"/>
      <c r="K18" s="11"/>
      <c r="L18" s="11"/>
      <c r="M18" s="11"/>
      <c r="N18" s="23" t="s">
        <v>41</v>
      </c>
      <c r="O18" s="11"/>
      <c r="P18" s="11"/>
      <c r="Q18" s="11"/>
      <c r="R18" s="11"/>
      <c r="S18" s="11"/>
      <c r="T18" s="23" t="s">
        <v>41</v>
      </c>
      <c r="U18" s="11"/>
      <c r="V18" s="23" t="s">
        <v>41</v>
      </c>
      <c r="W18" s="23" t="s">
        <v>41</v>
      </c>
      <c r="X18" s="11"/>
      <c r="Y18" s="11"/>
      <c r="Z18" s="23" t="s">
        <v>41</v>
      </c>
      <c r="AA18" s="11"/>
      <c r="AB18" s="23" t="s">
        <v>41</v>
      </c>
      <c r="AC18" s="11"/>
    </row>
    <row r="19" spans="1:29" s="13" customFormat="1" ht="50.1" hidden="1" customHeight="1" x14ac:dyDescent="0.35">
      <c r="A19" s="39"/>
      <c r="B19" s="30" t="s">
        <v>56</v>
      </c>
      <c r="C19" s="11"/>
      <c r="D19" s="12" t="s">
        <v>42</v>
      </c>
      <c r="E19" s="12" t="s">
        <v>47</v>
      </c>
      <c r="F19" s="33">
        <f t="shared" si="0"/>
        <v>4</v>
      </c>
      <c r="G19" s="11"/>
      <c r="H19" s="34" t="s">
        <v>41</v>
      </c>
      <c r="I19" s="34" t="s">
        <v>41</v>
      </c>
      <c r="J19" s="11"/>
      <c r="K19" s="11"/>
      <c r="L19" s="11"/>
      <c r="M19" s="11"/>
      <c r="N19" s="23" t="s">
        <v>41</v>
      </c>
      <c r="O19" s="11"/>
      <c r="P19" s="11"/>
      <c r="Q19" s="11"/>
      <c r="R19" s="11"/>
      <c r="S19" s="11"/>
      <c r="T19" s="23" t="s">
        <v>41</v>
      </c>
      <c r="U19" s="23" t="s">
        <v>41</v>
      </c>
      <c r="V19" s="11"/>
      <c r="W19" s="11"/>
      <c r="X19" s="11"/>
      <c r="Y19" s="11"/>
      <c r="Z19" s="23" t="s">
        <v>41</v>
      </c>
      <c r="AA19" s="11"/>
      <c r="AB19" s="23" t="s">
        <v>41</v>
      </c>
      <c r="AC19" s="11"/>
    </row>
    <row r="20" spans="1:29" s="13" customFormat="1" ht="50.1" hidden="1" customHeight="1" x14ac:dyDescent="0.35">
      <c r="A20" s="40"/>
      <c r="B20" s="30" t="s">
        <v>57</v>
      </c>
      <c r="C20" s="11"/>
      <c r="D20" s="12" t="s">
        <v>42</v>
      </c>
      <c r="E20" s="12" t="s">
        <v>43</v>
      </c>
      <c r="F20" s="33">
        <f t="shared" si="0"/>
        <v>3</v>
      </c>
      <c r="G20" s="11"/>
      <c r="H20" s="34"/>
      <c r="I20" s="34"/>
      <c r="J20" s="11"/>
      <c r="K20" s="11"/>
      <c r="L20" s="11"/>
      <c r="M20" s="11"/>
      <c r="N20" s="23" t="s">
        <v>41</v>
      </c>
      <c r="O20" s="11"/>
      <c r="P20" s="11"/>
      <c r="Q20" s="11"/>
      <c r="R20" s="11"/>
      <c r="S20" s="11"/>
      <c r="T20" s="23" t="s">
        <v>41</v>
      </c>
      <c r="U20" s="11"/>
      <c r="V20" s="23" t="s">
        <v>41</v>
      </c>
      <c r="W20" s="23" t="s">
        <v>41</v>
      </c>
      <c r="X20" s="11"/>
      <c r="Y20" s="11"/>
      <c r="Z20" s="23" t="s">
        <v>41</v>
      </c>
      <c r="AA20" s="11"/>
      <c r="AB20" s="23" t="s">
        <v>41</v>
      </c>
      <c r="AC20" s="11"/>
    </row>
  </sheetData>
  <sheetProtection formatCells="0" formatColumns="0" formatRows="0" insertColumns="0" insertRows="0" insertHyperlinks="0" deleteColumns="0" deleteRows="0" sort="0" autoFilter="0" pivotTables="0"/>
  <autoFilter ref="B7:C20">
    <filterColumn colId="1">
      <customFilters>
        <customFilter operator="notEqual" val=" "/>
      </customFilters>
    </filterColumn>
  </autoFilter>
  <mergeCells count="10">
    <mergeCell ref="A8:A9"/>
    <mergeCell ref="A10:A20"/>
    <mergeCell ref="T5:X6"/>
    <mergeCell ref="T4:AC4"/>
    <mergeCell ref="D3:F6"/>
    <mergeCell ref="K4:S6"/>
    <mergeCell ref="G3:J3"/>
    <mergeCell ref="G4:J6"/>
    <mergeCell ref="Y5:AC6"/>
    <mergeCell ref="K3:AC3"/>
  </mergeCells>
  <conditionalFormatting sqref="F8:F2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D8:E20">
      <formula1>"Baixo, Médio, Alto"</formula1>
    </dataValidation>
    <dataValidation type="list" allowBlank="1" showInputMessage="1" showErrorMessage="1" sqref="N8:N15 Q10:Q15 O10:O15 T8:T9 V8 U9 V10:X10 Z10:AC10 Z8:Z9 AB8:AB9 P16:Q16 N17:N20 T17:T20 V17:W18 U19 Z15:Z20 AB15:AB20 W15:Y16 AA15:AA16 AC15:AC16 V20:W20 W11:AC14">
      <formula1>"X"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24DC5-B616-4927-9273-1E6B82EDD0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6FA67-D570-4E27-8584-DFCAFF062A0C}">
  <ds:schemaRefs>
    <ds:schemaRef ds:uri="http://purl.org/dc/terms/"/>
    <ds:schemaRef ds:uri="51dca15d-94a4-4cfe-b782-6bd6f85ddd28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5d56105d-839a-4be4-8645-5bac2aac4eab"/>
  </ds:schemaRefs>
</ds:datastoreItem>
</file>

<file path=customXml/itemProps3.xml><?xml version="1.0" encoding="utf-8"?>
<ds:datastoreItem xmlns:ds="http://schemas.openxmlformats.org/officeDocument/2006/customXml" ds:itemID="{1F263348-83F8-459F-A6A4-B1AE212B4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Tecnologia da Informação e Comunicação</dc:creator>
  <cp:keywords/>
  <dc:description/>
  <cp:lastModifiedBy>Iraci Gonçalves Guimarães</cp:lastModifiedBy>
  <cp:revision/>
  <dcterms:created xsi:type="dcterms:W3CDTF">2012-09-06T18:59:54Z</dcterms:created>
  <dcterms:modified xsi:type="dcterms:W3CDTF">2022-12-05T10:38:46Z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