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APRIMORE\2022\MAP 2022\MAPs - Hierarquia\MAPs\"/>
    </mc:Choice>
  </mc:AlternateContent>
  <xr:revisionPtr revIDLastSave="0" documentId="8_{22898DE5-DE41-4C0E-9233-919F940813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rvidor" sheetId="5" r:id="rId1"/>
  </sheets>
  <definedNames>
    <definedName name="_xlnm._FilterDatabase" localSheetId="0" hidden="1">Servidor!$A$7:$AI$29</definedName>
    <definedName name="_xlnm.Print_Area" localSheetId="0">Servidor!$A$1:$S$31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5" l="1"/>
  <c r="F16" i="5"/>
  <c r="F11" i="5"/>
  <c r="F10" i="5"/>
  <c r="F8" i="5"/>
  <c r="F14" i="5"/>
  <c r="F13" i="5"/>
  <c r="F12" i="5"/>
  <c r="F21" i="5"/>
  <c r="F29" i="5"/>
  <c r="F25" i="5"/>
  <c r="F24" i="5"/>
  <c r="F23" i="5"/>
  <c r="F22" i="5"/>
  <c r="F20" i="5"/>
  <c r="F18" i="5"/>
  <c r="F17" i="5"/>
  <c r="F15" i="5"/>
  <c r="F26" i="5"/>
  <c r="F19" i="5"/>
  <c r="F27" i="5"/>
  <c r="F28" i="5"/>
</calcChain>
</file>

<file path=xl/sharedStrings.xml><?xml version="1.0" encoding="utf-8"?>
<sst xmlns="http://schemas.openxmlformats.org/spreadsheetml/2006/main" count="119" uniqueCount="78">
  <si>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</si>
  <si>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</si>
  <si>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</si>
  <si>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</si>
  <si>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</si>
  <si>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</si>
  <si>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</si>
  <si>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</si>
  <si>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</si>
  <si>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</si>
  <si>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</si>
  <si>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</si>
  <si>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</si>
  <si>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</si>
  <si>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</si>
  <si>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</si>
  <si>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</si>
  <si>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</si>
  <si>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</si>
  <si>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</si>
  <si>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</si>
  <si>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</si>
  <si>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Alto</t>
  </si>
  <si>
    <t>Baixo</t>
  </si>
  <si>
    <t>Médio</t>
  </si>
  <si>
    <t xml:space="preserve">Capacidade de leitura e interpretação </t>
  </si>
  <si>
    <t>Sistemas internos</t>
  </si>
  <si>
    <t>Capacidade de escrita</t>
  </si>
  <si>
    <t>Sistema Gestor Internet</t>
  </si>
  <si>
    <t>Remeter os autos a outro setor, se for o caso</t>
  </si>
  <si>
    <t>Colocar o processo no escaninho respectivo, se for o caso</t>
  </si>
  <si>
    <t xml:space="preserve">Calcular o prazo de resposta ou contestação decorrente do edital </t>
  </si>
  <si>
    <t>Publicação</t>
  </si>
  <si>
    <t xml:space="preserve">Encaminhar os autos para o setor ou Gabinete responsável </t>
  </si>
  <si>
    <t>Controle de prazos</t>
  </si>
  <si>
    <t xml:space="preserve">Certificar nos autos respectivos o decurso de prazo para manifestação, recurso, impugnação ou resposta </t>
  </si>
  <si>
    <t>Processamento de Petições</t>
  </si>
  <si>
    <t>Requisitar os autos após recebimento da petição na unidade, se for o caso</t>
  </si>
  <si>
    <t xml:space="preserve">Malote Digital </t>
  </si>
  <si>
    <t>SIAJ/Gestão de Peças Eletrônicas</t>
  </si>
  <si>
    <t>SIAJ/Processamento</t>
  </si>
  <si>
    <t>SIAJ/Visualizador</t>
  </si>
  <si>
    <t xml:space="preserve">Outlook </t>
  </si>
  <si>
    <t>Sistemas Comerciais</t>
  </si>
  <si>
    <t>Código de Processo Civil /Parte Geral (Livros I a VI)</t>
  </si>
  <si>
    <t>Código de Processo Civil /Recursos</t>
  </si>
  <si>
    <t>Normativos Externos</t>
  </si>
  <si>
    <t>Trâmite Processual do STJ</t>
  </si>
  <si>
    <t>Regimento Interno do STJ</t>
  </si>
  <si>
    <t>Normativos Internos</t>
  </si>
  <si>
    <t>Emissão de certidão/Conceitos e regras</t>
  </si>
  <si>
    <t>Gerenciamento do Tempo</t>
  </si>
  <si>
    <t>Gramática</t>
  </si>
  <si>
    <t>Manual de Padronização de Textos do STJ</t>
  </si>
  <si>
    <t>Português Jurídico</t>
  </si>
  <si>
    <t>Redação Oficial</t>
  </si>
  <si>
    <t>Técnicas Complementares</t>
  </si>
  <si>
    <t>Atualizar a situação do documento no sistema</t>
  </si>
  <si>
    <t>Etapas de Processos</t>
  </si>
  <si>
    <t>Confecção de Documentos</t>
  </si>
  <si>
    <t xml:space="preserve">Expedição de Documentos </t>
  </si>
  <si>
    <t>Instrumentais</t>
  </si>
  <si>
    <t>Solicitar a tradução de documentos para a Secretaria de Processamento de Feitos, informando o idioma, as páginas que devem ser traduzidas e a necessidade de originais físicos das traduções</t>
  </si>
  <si>
    <t>Verificar nos autos qual o idioma do documento (carta rogatória, formulário de solicitação de citação) que deve ser traduzido</t>
  </si>
  <si>
    <t xml:space="preserve">Juntar cópia do documento (carta rogatória, formulário de solicitação de citação, carta de ordem, mandados de citação e intimação, certidões, ofícios e editais) aos autos </t>
  </si>
  <si>
    <t>Expedir o documento (carta rogatória, formulário de solicitação de citação, carta de ordem, mandados de citação e intimação, certidões, ofícios e editais)</t>
  </si>
  <si>
    <t>UNIDADE: Coordenadoria de Processamento de Recursos para o STF - Seção de Processamento de Sentenças Estrangeiras</t>
  </si>
  <si>
    <t>Analisar o despacho para redigir o documento determinado (carta rogatória, formulário de solicitação de citação, carta de ordem, mandados de citação e intimação, certidões, ofícios e editais) após consulta aos autos e/ou internet para localização dos dados necessários</t>
  </si>
  <si>
    <t>Corrigir os documentos (carta rogatória, formulário de solicitação de citação, carta de ordem, mandados de citação e intimação, certidões, ofícios e editais)</t>
  </si>
  <si>
    <r>
      <t xml:space="preserve">Verificar a necessidade de se confeccionar algum documento (carta rogatória, formulário de solicitação de citação, carta de ordem, mandados de citação e intimação, ofícios e editais) decorrente do despacho/decisão </t>
    </r>
    <r>
      <rPr>
        <sz val="16"/>
        <color rgb="FFFF0000"/>
        <rFont val="Calibri"/>
        <family val="2"/>
        <scheme val="minor"/>
      </rPr>
      <t/>
    </r>
  </si>
  <si>
    <t>Encaminhar o edital para a Secretaria dos Órgãos Julgadores para publicação no Dje</t>
  </si>
  <si>
    <t>Publicar o edital no Portal do STJ</t>
  </si>
  <si>
    <t>Deslocar o processo após juntada da petição, se for o caso</t>
  </si>
  <si>
    <t>Anotar no sistema o status atual das petições</t>
  </si>
  <si>
    <t>Analisar as decisões recebidas na Coordenadoria e já encaminhadas à publicação, cadastrando as mesmas no Controle Automático de Despachos</t>
  </si>
  <si>
    <t>Gerenciar, nos escaninhos eletrônicos, o prazo para manifestação ou para resposta às comunicações (carta rogatória, formulário de solicitação de citação, carta de ordem, mandados de citação e intimação, ofícios e editais)</t>
  </si>
  <si>
    <t xml:space="preserve">Analisar a petição juntada automaticamente aos autos </t>
  </si>
  <si>
    <t>Identificar o despacho/ decisão conforme seu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</si>
</sst>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4">
    <xf numFmtId="0" fontId="0" fillId="0" borderId="0"/>
    <xf numFmtId="0" fontId="1" fillId="0" borderId="0" applyFont="0">
      <alignment wrapText="1"/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wrapText="1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wrapText="1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11" fillId="2" borderId="0" xfId="0" applyNumberFormat="1" applyFont="1" applyFill="1" applyAlignment="1" applyProtection="1">
      <alignment horizont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textRotation="90" wrapText="1"/>
      <protection locked="0"/>
    </xf>
    <xf numFmtId="0" fontId="7" fillId="0" borderId="12" xfId="0" applyFont="1" applyFill="1" applyBorder="1" applyAlignment="1" applyProtection="1">
      <alignment horizontal="center" vertical="center" textRotation="90" wrapText="1"/>
      <protection locked="0"/>
    </xf>
    <xf numFmtId="0" fontId="7" fillId="0" borderId="10" xfId="0" applyFont="1" applyFill="1" applyBorder="1" applyAlignment="1" applyProtection="1">
      <alignment horizontal="center" vertical="center" textRotation="90" wrapText="1"/>
      <protection locked="0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9" fillId="0" borderId="13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9" fillId="0" borderId="14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 applyProtection="1">
      <alignment horizontal="center" vertical="center" textRotation="90" wrapText="1"/>
      <protection locked="0"/>
    </xf>
    <xf numFmtId="0" fontId="9" fillId="0" borderId="12" xfId="0" applyFont="1" applyFill="1" applyBorder="1" applyAlignment="1" applyProtection="1">
      <alignment horizontal="center" vertical="center" textRotation="90" wrapText="1"/>
      <protection locked="0"/>
    </xf>
  </cellXfs>
  <cellStyles count="34">
    <cellStyle name="DF" xfId="1" xr:uid="{00000000-0005-0000-0000-000000000000}"/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 hidden="1"/>
    <cellStyle name="Hiperlink" xfId="32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3" builtinId="9" hidden="1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3"/>
  <sheetViews>
    <sheetView tabSelected="1" topLeftCell="A9" zoomScale="75" zoomScaleNormal="75" zoomScalePageLayoutView="75" workbookViewId="0">
      <selection activeCell="B20" sqref="B20"/>
    </sheetView>
  </sheetViews>
  <sheetFormatPr defaultColWidth="43.42578125" defaultRowHeight="21" x14ac:dyDescent="0.35"/>
  <cols>
    <col min="1" max="1" width="14.7109375" style="5" customWidth="1"/>
    <col min="2" max="2" width="139.42578125" style="6" customWidth="1"/>
    <col min="3" max="3" width="9" style="1" customWidth="1"/>
    <col min="4" max="5" width="10.42578125" style="1" customWidth="1"/>
    <col min="6" max="6" width="10.42578125" style="13" customWidth="1"/>
    <col min="7" max="10" width="9" style="29" customWidth="1"/>
    <col min="11" max="16" width="5.28515625" style="35" bestFit="1" customWidth="1"/>
    <col min="17" max="24" width="5.28515625" style="30" bestFit="1" customWidth="1"/>
    <col min="25" max="25" width="19.140625" style="30" customWidth="1"/>
    <col min="26" max="27" width="12.7109375" style="30" customWidth="1"/>
    <col min="28" max="28" width="18" style="31" bestFit="1" customWidth="1"/>
    <col min="29" max="29" width="19.7109375" style="31" customWidth="1"/>
    <col min="30" max="35" width="5.28515625" style="31" bestFit="1" customWidth="1"/>
    <col min="36" max="16384" width="43.42578125" style="2"/>
  </cols>
  <sheetData>
    <row r="1" spans="1:35" s="20" customFormat="1" ht="33.75" customHeight="1" x14ac:dyDescent="0.3">
      <c r="A1" s="17" t="s">
        <v>66</v>
      </c>
      <c r="B1" s="18"/>
      <c r="C1" s="19"/>
      <c r="D1" s="19"/>
      <c r="E1" s="19"/>
      <c r="F1" s="21"/>
      <c r="G1" s="26"/>
      <c r="H1" s="26"/>
      <c r="I1" s="26"/>
      <c r="J1" s="26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8"/>
      <c r="AC1" s="28"/>
      <c r="AD1" s="28"/>
      <c r="AE1" s="28"/>
      <c r="AF1" s="28"/>
      <c r="AG1" s="28"/>
      <c r="AH1" s="28"/>
      <c r="AI1" s="28"/>
    </row>
    <row r="2" spans="1:35" ht="22.5" customHeight="1" x14ac:dyDescent="0.35">
      <c r="A2" s="3"/>
      <c r="B2" s="4"/>
      <c r="K2" s="30"/>
      <c r="L2" s="30"/>
      <c r="M2" s="30"/>
      <c r="N2" s="30"/>
      <c r="O2" s="30"/>
      <c r="P2" s="30"/>
    </row>
    <row r="3" spans="1:35" ht="57" customHeight="1" x14ac:dyDescent="0.35">
      <c r="A3" s="11"/>
      <c r="B3" s="12"/>
      <c r="C3" s="13"/>
      <c r="D3" s="45" t="s">
        <v>4</v>
      </c>
      <c r="E3" s="46"/>
      <c r="F3" s="47"/>
      <c r="G3" s="55" t="s">
        <v>7</v>
      </c>
      <c r="H3" s="56"/>
      <c r="I3" s="56"/>
      <c r="J3" s="57"/>
      <c r="K3" s="32"/>
      <c r="L3" s="33"/>
      <c r="M3" s="33"/>
      <c r="N3" s="33"/>
      <c r="O3" s="33"/>
      <c r="P3" s="33"/>
      <c r="Q3" s="33"/>
      <c r="R3" s="33"/>
      <c r="S3" s="33"/>
      <c r="T3" s="43" t="s">
        <v>6</v>
      </c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4"/>
    </row>
    <row r="4" spans="1:35" ht="46.5" customHeight="1" x14ac:dyDescent="0.35">
      <c r="A4" s="11"/>
      <c r="B4" s="12"/>
      <c r="C4" s="13"/>
      <c r="D4" s="48"/>
      <c r="E4" s="49"/>
      <c r="F4" s="50"/>
      <c r="G4" s="58" t="s">
        <v>17</v>
      </c>
      <c r="H4" s="59"/>
      <c r="I4" s="59"/>
      <c r="J4" s="60"/>
      <c r="K4" s="54" t="s">
        <v>8</v>
      </c>
      <c r="L4" s="54"/>
      <c r="M4" s="54"/>
      <c r="N4" s="54"/>
      <c r="O4" s="54"/>
      <c r="P4" s="54"/>
      <c r="Q4" s="54"/>
      <c r="R4" s="54"/>
      <c r="S4" s="54"/>
      <c r="T4" s="67" t="s">
        <v>61</v>
      </c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ht="32.25" customHeight="1" x14ac:dyDescent="0.35">
      <c r="A5" s="11"/>
      <c r="B5" s="12"/>
      <c r="C5" s="13"/>
      <c r="D5" s="48"/>
      <c r="E5" s="49"/>
      <c r="F5" s="50"/>
      <c r="G5" s="61"/>
      <c r="H5" s="62"/>
      <c r="I5" s="62"/>
      <c r="J5" s="63"/>
      <c r="K5" s="54"/>
      <c r="L5" s="54"/>
      <c r="M5" s="54"/>
      <c r="N5" s="54"/>
      <c r="O5" s="54"/>
      <c r="P5" s="54"/>
      <c r="Q5" s="54"/>
      <c r="R5" s="54"/>
      <c r="S5" s="54"/>
      <c r="T5" s="67" t="s">
        <v>26</v>
      </c>
      <c r="U5" s="67"/>
      <c r="V5" s="67"/>
      <c r="W5" s="67"/>
      <c r="X5" s="67"/>
      <c r="Y5" s="67" t="s">
        <v>43</v>
      </c>
      <c r="Z5" s="67" t="s">
        <v>46</v>
      </c>
      <c r="AA5" s="67"/>
      <c r="AB5" s="67" t="s">
        <v>58</v>
      </c>
      <c r="AC5" s="67" t="s">
        <v>49</v>
      </c>
      <c r="AD5" s="67" t="s">
        <v>56</v>
      </c>
      <c r="AE5" s="67"/>
      <c r="AF5" s="67"/>
      <c r="AG5" s="67"/>
      <c r="AH5" s="67"/>
      <c r="AI5" s="67"/>
    </row>
    <row r="6" spans="1:35" ht="40.5" customHeight="1" x14ac:dyDescent="0.35">
      <c r="A6" s="11"/>
      <c r="B6" s="12"/>
      <c r="C6" s="13"/>
      <c r="D6" s="51"/>
      <c r="E6" s="52"/>
      <c r="F6" s="53"/>
      <c r="G6" s="64"/>
      <c r="H6" s="65"/>
      <c r="I6" s="65"/>
      <c r="J6" s="66"/>
      <c r="K6" s="54"/>
      <c r="L6" s="54"/>
      <c r="M6" s="54"/>
      <c r="N6" s="54"/>
      <c r="O6" s="54"/>
      <c r="P6" s="54"/>
      <c r="Q6" s="54"/>
      <c r="R6" s="54"/>
      <c r="S6" s="54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7" customFormat="1" ht="367.5" customHeight="1" x14ac:dyDescent="0.25">
      <c r="A7" s="14" t="s">
        <v>3</v>
      </c>
      <c r="B7" s="37" t="s">
        <v>0</v>
      </c>
      <c r="C7" s="16" t="s">
        <v>5</v>
      </c>
      <c r="D7" s="15" t="s">
        <v>1</v>
      </c>
      <c r="E7" s="15" t="s">
        <v>2</v>
      </c>
      <c r="F7" s="15" t="s">
        <v>16</v>
      </c>
      <c r="G7" s="23" t="s">
        <v>18</v>
      </c>
      <c r="H7" s="23" t="s">
        <v>19</v>
      </c>
      <c r="I7" s="23" t="s">
        <v>20</v>
      </c>
      <c r="J7" s="23" t="s">
        <v>21</v>
      </c>
      <c r="K7" s="34" t="s">
        <v>25</v>
      </c>
      <c r="L7" s="34" t="s">
        <v>9</v>
      </c>
      <c r="M7" s="34" t="s">
        <v>10</v>
      </c>
      <c r="N7" s="34" t="s">
        <v>11</v>
      </c>
      <c r="O7" s="34" t="s">
        <v>12</v>
      </c>
      <c r="P7" s="34" t="s">
        <v>13</v>
      </c>
      <c r="Q7" s="34" t="s">
        <v>14</v>
      </c>
      <c r="R7" s="34" t="s">
        <v>15</v>
      </c>
      <c r="S7" s="34" t="s">
        <v>27</v>
      </c>
      <c r="T7" s="24" t="s">
        <v>40</v>
      </c>
      <c r="U7" s="24" t="s">
        <v>28</v>
      </c>
      <c r="V7" s="24" t="s">
        <v>38</v>
      </c>
      <c r="W7" s="24" t="s">
        <v>39</v>
      </c>
      <c r="X7" s="24" t="s">
        <v>41</v>
      </c>
      <c r="Y7" s="24" t="s">
        <v>42</v>
      </c>
      <c r="Z7" s="24" t="s">
        <v>44</v>
      </c>
      <c r="AA7" s="24" t="s">
        <v>45</v>
      </c>
      <c r="AB7" s="24" t="s">
        <v>47</v>
      </c>
      <c r="AC7" s="24" t="s">
        <v>48</v>
      </c>
      <c r="AD7" s="24" t="s">
        <v>50</v>
      </c>
      <c r="AE7" s="24" t="s">
        <v>51</v>
      </c>
      <c r="AF7" s="24" t="s">
        <v>52</v>
      </c>
      <c r="AG7" s="24" t="s">
        <v>53</v>
      </c>
      <c r="AH7" s="24" t="s">
        <v>54</v>
      </c>
      <c r="AI7" s="24" t="s">
        <v>55</v>
      </c>
    </row>
    <row r="8" spans="1:35" s="10" customFormat="1" ht="63" x14ac:dyDescent="0.35">
      <c r="A8" s="72" t="s">
        <v>59</v>
      </c>
      <c r="B8" s="8" t="s">
        <v>67</v>
      </c>
      <c r="C8" s="36"/>
      <c r="D8" s="9" t="s">
        <v>22</v>
      </c>
      <c r="E8" s="9" t="s">
        <v>24</v>
      </c>
      <c r="F8" s="40">
        <f>IFERROR(IF(D8="Alto",3,IF(D8="Médio",2,IF(D8="Baixo",1,"")))+IF(E8="Alto",2,IF(E8="Médio",1,IF(E8="Baixo",0,""))),"")</f>
        <v>4</v>
      </c>
      <c r="G8" s="39"/>
      <c r="H8" s="39"/>
      <c r="I8" s="39"/>
      <c r="J8" s="25"/>
      <c r="K8" s="38"/>
      <c r="L8" s="25"/>
      <c r="M8" s="25"/>
      <c r="N8" s="38"/>
      <c r="O8" s="25"/>
      <c r="P8" s="25"/>
      <c r="Q8" s="38"/>
      <c r="R8" s="25"/>
      <c r="S8" s="38"/>
      <c r="T8" s="38"/>
      <c r="U8" s="25"/>
      <c r="V8" s="25"/>
      <c r="W8" s="25"/>
      <c r="X8" s="38"/>
      <c r="Y8" s="25"/>
      <c r="Z8" s="38"/>
      <c r="AA8" s="25"/>
      <c r="AB8" s="25"/>
      <c r="AC8" s="25"/>
      <c r="AD8" s="25"/>
      <c r="AE8" s="25"/>
      <c r="AF8" s="25"/>
      <c r="AG8" s="25"/>
      <c r="AH8" s="25"/>
      <c r="AI8" s="25"/>
    </row>
    <row r="9" spans="1:35" s="10" customFormat="1" ht="42" x14ac:dyDescent="0.35">
      <c r="A9" s="72"/>
      <c r="B9" s="8" t="s">
        <v>68</v>
      </c>
      <c r="C9" s="36"/>
      <c r="D9" s="9" t="s">
        <v>22</v>
      </c>
      <c r="E9" s="9" t="s">
        <v>24</v>
      </c>
      <c r="F9" s="40">
        <f t="shared" ref="F9" si="0">IFERROR(IF(D9="Alto",3,IF(D9="Médio",2,IF(D9="Baixo",1,"")))+IF(E9="Alto",2,IF(E9="Médio",1,IF(E9="Baixo",0,""))),"")</f>
        <v>4</v>
      </c>
      <c r="G9" s="39"/>
      <c r="H9" s="39"/>
      <c r="I9" s="39"/>
      <c r="J9" s="25"/>
      <c r="K9" s="38"/>
      <c r="L9" s="25"/>
      <c r="M9" s="25"/>
      <c r="N9" s="38"/>
      <c r="O9" s="25"/>
      <c r="P9" s="25"/>
      <c r="Q9" s="38"/>
      <c r="R9" s="25"/>
      <c r="S9" s="38"/>
      <c r="T9" s="38"/>
      <c r="U9" s="25"/>
      <c r="V9" s="25"/>
      <c r="W9" s="25"/>
      <c r="X9" s="25"/>
      <c r="Y9" s="25"/>
      <c r="Z9" s="25"/>
      <c r="AA9" s="25"/>
      <c r="AB9" s="25"/>
      <c r="AC9" s="25"/>
      <c r="AD9" s="38"/>
      <c r="AE9" s="38"/>
      <c r="AF9" s="38"/>
      <c r="AG9" s="38"/>
      <c r="AH9" s="38"/>
      <c r="AI9" s="38"/>
    </row>
    <row r="10" spans="1:35" s="10" customFormat="1" ht="42" x14ac:dyDescent="0.35">
      <c r="A10" s="72"/>
      <c r="B10" s="8" t="s">
        <v>63</v>
      </c>
      <c r="C10" s="16"/>
      <c r="D10" s="9" t="s">
        <v>22</v>
      </c>
      <c r="E10" s="9" t="s">
        <v>23</v>
      </c>
      <c r="F10" s="40">
        <f>IFERROR(IF(D10="Alto",3,IF(D10="Médio",2,IF(D10="Baixo",1,"")))+IF(E10="Alto",2,IF(E10="Médio",1,IF(E10="Baixo",0,""))),"")</f>
        <v>3</v>
      </c>
      <c r="G10" s="25"/>
      <c r="H10" s="39"/>
      <c r="I10" s="25"/>
      <c r="J10" s="25"/>
      <c r="K10" s="38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</row>
    <row r="11" spans="1:35" s="10" customFormat="1" ht="42" x14ac:dyDescent="0.35">
      <c r="A11" s="72"/>
      <c r="B11" s="8" t="s">
        <v>62</v>
      </c>
      <c r="C11" s="9"/>
      <c r="D11" s="9" t="s">
        <v>24</v>
      </c>
      <c r="E11" s="9" t="s">
        <v>23</v>
      </c>
      <c r="F11" s="40">
        <f>IFERROR(IF(D11="Alto",3,IF(D11="Médio",2,IF(D11="Baixo",1,"")))+IF(E11="Alto",2,IF(E11="Médio",1,IF(E11="Baixo",0,""))),"")</f>
        <v>2</v>
      </c>
      <c r="G11" s="25"/>
      <c r="H11" s="39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38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 s="10" customFormat="1" ht="42" x14ac:dyDescent="0.35">
      <c r="A12" s="71" t="s">
        <v>60</v>
      </c>
      <c r="B12" s="8" t="s">
        <v>64</v>
      </c>
      <c r="C12" s="9"/>
      <c r="D12" s="9" t="s">
        <v>23</v>
      </c>
      <c r="E12" s="9" t="s">
        <v>23</v>
      </c>
      <c r="F12" s="40">
        <f t="shared" ref="F12:F18" si="1">IFERROR(IF(D12="Alto",3,IF(D12="Médio",2,IF(D12="Baixo",1,"")))+IF(E12="Alto",2,IF(E12="Médio",1,IF(E12="Baixo",0,""))),"")</f>
        <v>1</v>
      </c>
      <c r="G12" s="25"/>
      <c r="H12" s="39"/>
      <c r="I12" s="25"/>
      <c r="J12" s="25"/>
      <c r="K12" s="25"/>
      <c r="L12" s="25"/>
      <c r="M12" s="25"/>
      <c r="N12" s="25"/>
      <c r="O12" s="25"/>
      <c r="P12" s="25"/>
      <c r="Q12" s="38"/>
      <c r="R12" s="25"/>
      <c r="S12" s="25"/>
      <c r="T12" s="38"/>
      <c r="U12" s="25"/>
      <c r="V12" s="25"/>
      <c r="W12" s="38"/>
      <c r="X12" s="38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spans="1:35" s="10" customFormat="1" ht="42" x14ac:dyDescent="0.35">
      <c r="A13" s="72"/>
      <c r="B13" s="8" t="s">
        <v>65</v>
      </c>
      <c r="C13" s="36"/>
      <c r="D13" s="9" t="s">
        <v>22</v>
      </c>
      <c r="E13" s="9" t="s">
        <v>24</v>
      </c>
      <c r="F13" s="40">
        <f t="shared" si="1"/>
        <v>4</v>
      </c>
      <c r="G13" s="39"/>
      <c r="H13" s="39"/>
      <c r="I13" s="39"/>
      <c r="J13" s="25"/>
      <c r="K13" s="25"/>
      <c r="L13" s="25"/>
      <c r="M13" s="25"/>
      <c r="N13" s="38"/>
      <c r="O13" s="25"/>
      <c r="P13" s="25"/>
      <c r="Q13" s="25"/>
      <c r="R13" s="25"/>
      <c r="S13" s="38"/>
      <c r="T13" s="38"/>
      <c r="U13" s="25"/>
      <c r="V13" s="38"/>
      <c r="W13" s="25"/>
      <c r="X13" s="25"/>
      <c r="Y13" s="25"/>
      <c r="Z13" s="38"/>
      <c r="AA13" s="38"/>
      <c r="AB13" s="38"/>
      <c r="AC13" s="38"/>
      <c r="AD13" s="25"/>
      <c r="AE13" s="25"/>
      <c r="AF13" s="25"/>
      <c r="AG13" s="25"/>
      <c r="AH13" s="25"/>
      <c r="AI13" s="25"/>
    </row>
    <row r="14" spans="1:35" s="10" customFormat="1" ht="23.25" x14ac:dyDescent="0.35">
      <c r="A14" s="73"/>
      <c r="B14" s="8" t="s">
        <v>57</v>
      </c>
      <c r="C14" s="9"/>
      <c r="D14" s="9" t="s">
        <v>23</v>
      </c>
      <c r="E14" s="9" t="s">
        <v>23</v>
      </c>
      <c r="F14" s="40">
        <f t="shared" si="1"/>
        <v>1</v>
      </c>
      <c r="G14" s="25"/>
      <c r="H14" s="39"/>
      <c r="I14" s="39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38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spans="1:35" s="10" customFormat="1" ht="63" x14ac:dyDescent="0.35">
      <c r="A15" s="74" t="s">
        <v>34</v>
      </c>
      <c r="B15" s="8" t="s">
        <v>75</v>
      </c>
      <c r="C15" s="36"/>
      <c r="D15" s="9" t="s">
        <v>24</v>
      </c>
      <c r="E15" s="9" t="s">
        <v>24</v>
      </c>
      <c r="F15" s="40">
        <f t="shared" si="1"/>
        <v>3</v>
      </c>
      <c r="G15" s="39"/>
      <c r="H15" s="39"/>
      <c r="I15" s="39"/>
      <c r="J15" s="25"/>
      <c r="K15" s="25"/>
      <c r="L15" s="25"/>
      <c r="M15" s="25"/>
      <c r="N15" s="38"/>
      <c r="O15" s="25"/>
      <c r="P15" s="25"/>
      <c r="Q15" s="38"/>
      <c r="R15" s="25"/>
      <c r="S15" s="25"/>
      <c r="T15" s="38"/>
      <c r="U15" s="25"/>
      <c r="V15" s="25"/>
      <c r="W15" s="25"/>
      <c r="X15" s="38"/>
      <c r="Y15" s="25"/>
      <c r="Z15" s="38"/>
      <c r="AA15" s="38"/>
      <c r="AB15" s="25"/>
      <c r="AC15" s="38"/>
      <c r="AD15" s="25"/>
      <c r="AE15" s="25"/>
      <c r="AF15" s="25"/>
      <c r="AG15" s="25"/>
      <c r="AH15" s="25"/>
      <c r="AI15" s="25"/>
    </row>
    <row r="16" spans="1:35" s="10" customFormat="1" ht="42" x14ac:dyDescent="0.35">
      <c r="A16" s="75"/>
      <c r="B16" s="8" t="s">
        <v>74</v>
      </c>
      <c r="C16" s="9"/>
      <c r="D16" s="9" t="s">
        <v>22</v>
      </c>
      <c r="E16" s="9" t="s">
        <v>24</v>
      </c>
      <c r="F16" s="40">
        <f>IFERROR(IF(D16="Alto",3,IF(D16="Médio",2,IF(D16="Baixo",1,"")))+IF(E16="Alto",2,IF(E16="Médio",1,IF(E16="Baixo",0,""))),"")</f>
        <v>4</v>
      </c>
      <c r="G16" s="39"/>
      <c r="H16" s="39"/>
      <c r="I16" s="39"/>
      <c r="J16" s="9"/>
      <c r="K16" s="38"/>
      <c r="L16" s="9"/>
      <c r="M16" s="9"/>
      <c r="N16" s="38"/>
      <c r="O16" s="25"/>
      <c r="P16" s="25"/>
      <c r="Q16" s="38"/>
      <c r="R16" s="25"/>
      <c r="S16" s="25"/>
      <c r="T16" s="38"/>
      <c r="U16" s="25"/>
      <c r="V16" s="25"/>
      <c r="W16" s="25"/>
      <c r="X16" s="38"/>
      <c r="Y16" s="9"/>
      <c r="Z16" s="38"/>
      <c r="AA16" s="38"/>
      <c r="AB16" s="25"/>
      <c r="AC16" s="38"/>
      <c r="AD16" s="9"/>
      <c r="AE16" s="9"/>
      <c r="AF16" s="9"/>
      <c r="AG16" s="9"/>
      <c r="AH16" s="9"/>
      <c r="AI16" s="25"/>
    </row>
    <row r="17" spans="1:35" s="10" customFormat="1" ht="23.25" x14ac:dyDescent="0.35">
      <c r="A17" s="75"/>
      <c r="B17" s="8" t="s">
        <v>35</v>
      </c>
      <c r="C17" s="36"/>
      <c r="D17" s="9" t="s">
        <v>22</v>
      </c>
      <c r="E17" s="9" t="s">
        <v>23</v>
      </c>
      <c r="F17" s="40">
        <f t="shared" si="1"/>
        <v>3</v>
      </c>
      <c r="G17" s="25"/>
      <c r="H17" s="39"/>
      <c r="I17" s="39"/>
      <c r="J17" s="25"/>
      <c r="K17" s="25"/>
      <c r="L17" s="25"/>
      <c r="M17" s="25"/>
      <c r="N17" s="25"/>
      <c r="O17" s="25"/>
      <c r="P17" s="25"/>
      <c r="Q17" s="38"/>
      <c r="R17" s="25"/>
      <c r="S17" s="38"/>
      <c r="T17" s="38"/>
      <c r="U17" s="25"/>
      <c r="V17" s="25"/>
      <c r="W17" s="25"/>
      <c r="X17" s="25"/>
      <c r="Y17" s="25"/>
      <c r="Z17" s="38"/>
      <c r="AA17" s="38"/>
      <c r="AB17" s="25"/>
      <c r="AC17" s="38"/>
      <c r="AD17" s="38"/>
      <c r="AE17" s="25"/>
      <c r="AF17" s="25"/>
      <c r="AG17" s="38"/>
      <c r="AH17" s="38"/>
      <c r="AI17" s="25"/>
    </row>
    <row r="18" spans="1:35" s="10" customFormat="1" ht="23.25" x14ac:dyDescent="0.35">
      <c r="A18" s="76"/>
      <c r="B18" s="8" t="s">
        <v>33</v>
      </c>
      <c r="C18" s="9"/>
      <c r="D18" s="9" t="s">
        <v>24</v>
      </c>
      <c r="E18" s="9" t="s">
        <v>23</v>
      </c>
      <c r="F18" s="40">
        <f t="shared" si="1"/>
        <v>2</v>
      </c>
      <c r="G18" s="39"/>
      <c r="H18" s="39"/>
      <c r="I18" s="25"/>
      <c r="J18" s="25"/>
      <c r="K18" s="38"/>
      <c r="L18" s="25"/>
      <c r="M18" s="25"/>
      <c r="N18" s="38"/>
      <c r="O18" s="25"/>
      <c r="P18" s="25"/>
      <c r="Q18" s="25"/>
      <c r="R18" s="25"/>
      <c r="S18" s="25"/>
      <c r="T18" s="38"/>
      <c r="U18" s="25"/>
      <c r="V18" s="25"/>
      <c r="W18" s="25"/>
      <c r="X18" s="25"/>
      <c r="Y18" s="25"/>
      <c r="Z18" s="38"/>
      <c r="AA18" s="38"/>
      <c r="AB18" s="38"/>
      <c r="AC18" s="38"/>
      <c r="AD18" s="25"/>
      <c r="AE18" s="25"/>
      <c r="AF18" s="25"/>
      <c r="AG18" s="25"/>
      <c r="AH18" s="25"/>
      <c r="AI18" s="25"/>
    </row>
    <row r="19" spans="1:35" s="10" customFormat="1" ht="23.25" x14ac:dyDescent="0.35">
      <c r="A19" s="77" t="s">
        <v>32</v>
      </c>
      <c r="B19" s="42" t="s">
        <v>77</v>
      </c>
      <c r="C19" s="9"/>
      <c r="D19" s="9" t="s">
        <v>24</v>
      </c>
      <c r="E19" s="9" t="s">
        <v>23</v>
      </c>
      <c r="F19" s="40">
        <f t="shared" ref="F19:F29" si="2">IFERROR(IF(D19="Alto",3,IF(D19="Médio",2,IF(D19="Baixo",1,"")))+IF(E19="Alto",2,IF(E19="Médio",1,IF(E19="Baixo",0,""))),"")</f>
        <v>2</v>
      </c>
      <c r="G19" s="39"/>
      <c r="H19" s="39"/>
      <c r="I19" s="39"/>
      <c r="J19" s="25"/>
      <c r="K19" s="38"/>
      <c r="L19" s="25"/>
      <c r="M19" s="25"/>
      <c r="N19" s="38"/>
      <c r="O19" s="25"/>
      <c r="P19" s="25"/>
      <c r="Q19" s="38"/>
      <c r="R19" s="25"/>
      <c r="S19" s="25"/>
      <c r="T19" s="38"/>
      <c r="U19" s="25"/>
      <c r="V19" s="25"/>
      <c r="W19" s="25"/>
      <c r="X19" s="25"/>
      <c r="Y19" s="25"/>
      <c r="Z19" s="38"/>
      <c r="AA19" s="38"/>
      <c r="AB19" s="25"/>
      <c r="AC19" s="38"/>
      <c r="AD19" s="25"/>
      <c r="AE19" s="25"/>
      <c r="AF19" s="25"/>
      <c r="AG19" s="25"/>
      <c r="AH19" s="25"/>
      <c r="AI19" s="25"/>
    </row>
    <row r="20" spans="1:35" s="10" customFormat="1" ht="42" x14ac:dyDescent="0.35">
      <c r="A20" s="78"/>
      <c r="B20" s="8" t="s">
        <v>69</v>
      </c>
      <c r="C20" s="36"/>
      <c r="D20" s="9" t="s">
        <v>22</v>
      </c>
      <c r="E20" s="9" t="s">
        <v>23</v>
      </c>
      <c r="F20" s="40">
        <f t="shared" si="2"/>
        <v>3</v>
      </c>
      <c r="G20" s="25"/>
      <c r="H20" s="39"/>
      <c r="I20" s="25"/>
      <c r="J20" s="25"/>
      <c r="K20" s="38"/>
      <c r="L20" s="25"/>
      <c r="M20" s="25"/>
      <c r="N20" s="38"/>
      <c r="O20" s="25"/>
      <c r="P20" s="25"/>
      <c r="Q20" s="25"/>
      <c r="R20" s="25"/>
      <c r="S20" s="25"/>
      <c r="T20" s="38"/>
      <c r="U20" s="25"/>
      <c r="V20" s="25"/>
      <c r="W20" s="25"/>
      <c r="X20" s="38"/>
      <c r="Y20" s="25"/>
      <c r="Z20" s="38"/>
      <c r="AA20" s="38"/>
      <c r="AB20" s="25"/>
      <c r="AC20" s="38"/>
      <c r="AD20" s="25"/>
      <c r="AE20" s="25"/>
      <c r="AF20" s="25"/>
      <c r="AG20" s="25"/>
      <c r="AH20" s="25"/>
      <c r="AI20" s="25"/>
    </row>
    <row r="21" spans="1:35" s="10" customFormat="1" ht="23.25" x14ac:dyDescent="0.35">
      <c r="A21" s="78"/>
      <c r="B21" s="8" t="s">
        <v>30</v>
      </c>
      <c r="C21" s="9"/>
      <c r="D21" s="9" t="s">
        <v>23</v>
      </c>
      <c r="E21" s="9" t="s">
        <v>23</v>
      </c>
      <c r="F21" s="40">
        <f t="shared" si="2"/>
        <v>1</v>
      </c>
      <c r="G21" s="25"/>
      <c r="H21" s="39"/>
      <c r="I21" s="25"/>
      <c r="J21" s="25"/>
      <c r="K21" s="38"/>
      <c r="L21" s="25"/>
      <c r="M21" s="25"/>
      <c r="N21" s="38"/>
      <c r="O21" s="25"/>
      <c r="P21" s="25"/>
      <c r="Q21" s="25"/>
      <c r="R21" s="25"/>
      <c r="S21" s="25"/>
      <c r="T21" s="38"/>
      <c r="U21" s="25"/>
      <c r="V21" s="25"/>
      <c r="W21" s="25"/>
      <c r="X21" s="38"/>
      <c r="Y21" s="25"/>
      <c r="Z21" s="25"/>
      <c r="AA21" s="25"/>
      <c r="AB21" s="38"/>
      <c r="AC21" s="25"/>
      <c r="AD21" s="25"/>
      <c r="AE21" s="25"/>
      <c r="AF21" s="25"/>
      <c r="AG21" s="25"/>
      <c r="AH21" s="25"/>
      <c r="AI21" s="25"/>
    </row>
    <row r="22" spans="1:35" s="10" customFormat="1" ht="23.25" x14ac:dyDescent="0.35">
      <c r="A22" s="78"/>
      <c r="B22" s="8" t="s">
        <v>29</v>
      </c>
      <c r="C22" s="9"/>
      <c r="D22" s="9" t="s">
        <v>24</v>
      </c>
      <c r="E22" s="9" t="s">
        <v>23</v>
      </c>
      <c r="F22" s="40">
        <f t="shared" si="2"/>
        <v>2</v>
      </c>
      <c r="G22" s="39"/>
      <c r="H22" s="39"/>
      <c r="I22" s="25"/>
      <c r="J22" s="25"/>
      <c r="K22" s="38"/>
      <c r="L22" s="25"/>
      <c r="M22" s="25"/>
      <c r="N22" s="38"/>
      <c r="O22" s="25"/>
      <c r="P22" s="25"/>
      <c r="Q22" s="25"/>
      <c r="R22" s="25"/>
      <c r="S22" s="25"/>
      <c r="T22" s="38"/>
      <c r="U22" s="25"/>
      <c r="V22" s="25"/>
      <c r="W22" s="25"/>
      <c r="X22" s="25"/>
      <c r="Y22" s="25"/>
      <c r="Z22" s="38"/>
      <c r="AA22" s="38"/>
      <c r="AB22" s="38"/>
      <c r="AC22" s="38"/>
      <c r="AD22" s="25"/>
      <c r="AE22" s="25"/>
      <c r="AF22" s="25"/>
      <c r="AG22" s="25"/>
      <c r="AH22" s="25"/>
      <c r="AI22" s="25"/>
    </row>
    <row r="23" spans="1:35" s="10" customFormat="1" ht="23.25" x14ac:dyDescent="0.35">
      <c r="A23" s="78"/>
      <c r="B23" s="8" t="s">
        <v>70</v>
      </c>
      <c r="C23" s="9"/>
      <c r="D23" s="9" t="s">
        <v>24</v>
      </c>
      <c r="E23" s="9" t="s">
        <v>23</v>
      </c>
      <c r="F23" s="40">
        <f t="shared" si="2"/>
        <v>2</v>
      </c>
      <c r="G23" s="25"/>
      <c r="H23" s="39"/>
      <c r="I23" s="39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38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5" s="10" customFormat="1" ht="23.25" x14ac:dyDescent="0.35">
      <c r="A24" s="78"/>
      <c r="B24" s="8" t="s">
        <v>31</v>
      </c>
      <c r="C24" s="9"/>
      <c r="D24" s="9" t="s">
        <v>22</v>
      </c>
      <c r="E24" s="9" t="s">
        <v>23</v>
      </c>
      <c r="F24" s="40">
        <f t="shared" si="2"/>
        <v>3</v>
      </c>
      <c r="G24" s="25"/>
      <c r="H24" s="39"/>
      <c r="I24" s="25"/>
      <c r="J24" s="25"/>
      <c r="K24" s="38"/>
      <c r="L24" s="25"/>
      <c r="M24" s="25"/>
      <c r="N24" s="38"/>
      <c r="O24" s="25"/>
      <c r="P24" s="25"/>
      <c r="Q24" s="25"/>
      <c r="R24" s="38"/>
      <c r="S24" s="25"/>
      <c r="T24" s="38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</row>
    <row r="25" spans="1:35" s="10" customFormat="1" ht="23.25" x14ac:dyDescent="0.35">
      <c r="A25" s="78"/>
      <c r="B25" s="8" t="s">
        <v>71</v>
      </c>
      <c r="C25" s="9"/>
      <c r="D25" s="9" t="s">
        <v>22</v>
      </c>
      <c r="E25" s="9" t="s">
        <v>23</v>
      </c>
      <c r="F25" s="40">
        <f t="shared" si="2"/>
        <v>3</v>
      </c>
      <c r="G25" s="25"/>
      <c r="H25" s="39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38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s="10" customFormat="1" ht="27.75" customHeight="1" x14ac:dyDescent="0.35">
      <c r="A26" s="68" t="s">
        <v>36</v>
      </c>
      <c r="B26" s="42" t="s">
        <v>76</v>
      </c>
      <c r="C26" s="9"/>
      <c r="D26" s="9" t="s">
        <v>22</v>
      </c>
      <c r="E26" s="9" t="s">
        <v>22</v>
      </c>
      <c r="F26" s="40">
        <f t="shared" si="2"/>
        <v>5</v>
      </c>
      <c r="G26" s="25"/>
      <c r="H26" s="39"/>
      <c r="I26" s="39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38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s="10" customFormat="1" ht="27.75" customHeight="1" x14ac:dyDescent="0.35">
      <c r="A27" s="69"/>
      <c r="B27" s="8" t="s">
        <v>72</v>
      </c>
      <c r="C27" s="36"/>
      <c r="D27" s="9" t="s">
        <v>22</v>
      </c>
      <c r="E27" s="9" t="s">
        <v>22</v>
      </c>
      <c r="F27" s="40">
        <f t="shared" si="2"/>
        <v>5</v>
      </c>
      <c r="G27" s="39"/>
      <c r="H27" s="39"/>
      <c r="I27" s="39"/>
      <c r="J27" s="25"/>
      <c r="K27" s="38"/>
      <c r="L27" s="25"/>
      <c r="M27" s="25"/>
      <c r="N27" s="38"/>
      <c r="O27" s="25"/>
      <c r="P27" s="25"/>
      <c r="Q27" s="38"/>
      <c r="R27" s="25"/>
      <c r="S27" s="25"/>
      <c r="T27" s="38"/>
      <c r="U27" s="25"/>
      <c r="V27" s="25"/>
      <c r="W27" s="25"/>
      <c r="X27" s="25"/>
      <c r="Y27" s="25"/>
      <c r="Z27" s="38"/>
      <c r="AA27" s="38"/>
      <c r="AB27" s="38"/>
      <c r="AC27" s="38"/>
      <c r="AD27" s="25"/>
      <c r="AE27" s="25"/>
      <c r="AF27" s="25"/>
      <c r="AG27" s="25"/>
      <c r="AH27" s="25"/>
      <c r="AI27" s="25"/>
    </row>
    <row r="28" spans="1:35" s="10" customFormat="1" ht="27.75" customHeight="1" x14ac:dyDescent="0.35">
      <c r="A28" s="69"/>
      <c r="B28" s="8" t="s">
        <v>37</v>
      </c>
      <c r="C28" s="9"/>
      <c r="D28" s="9" t="s">
        <v>24</v>
      </c>
      <c r="E28" s="9" t="s">
        <v>23</v>
      </c>
      <c r="F28" s="40">
        <f t="shared" si="2"/>
        <v>2</v>
      </c>
      <c r="G28" s="25"/>
      <c r="H28" s="39"/>
      <c r="I28" s="25"/>
      <c r="J28" s="25"/>
      <c r="K28" s="38"/>
      <c r="L28" s="25"/>
      <c r="M28" s="25"/>
      <c r="N28" s="38"/>
      <c r="O28" s="25"/>
      <c r="P28" s="25"/>
      <c r="Q28" s="25"/>
      <c r="R28" s="25"/>
      <c r="S28" s="25"/>
      <c r="T28" s="38"/>
      <c r="U28" s="25"/>
      <c r="V28" s="25"/>
      <c r="W28" s="25"/>
      <c r="X28" s="25"/>
      <c r="Y28" s="25"/>
      <c r="Z28" s="25"/>
      <c r="AA28" s="25"/>
      <c r="AB28" s="38"/>
      <c r="AC28" s="25"/>
      <c r="AD28" s="25"/>
      <c r="AE28" s="25"/>
      <c r="AF28" s="25"/>
      <c r="AG28" s="25"/>
      <c r="AH28" s="25"/>
      <c r="AI28" s="25"/>
    </row>
    <row r="29" spans="1:35" s="10" customFormat="1" ht="23.25" x14ac:dyDescent="0.35">
      <c r="A29" s="70"/>
      <c r="B29" s="41" t="s">
        <v>73</v>
      </c>
      <c r="C29" s="9"/>
      <c r="D29" s="9" t="s">
        <v>23</v>
      </c>
      <c r="E29" s="9" t="s">
        <v>23</v>
      </c>
      <c r="F29" s="40">
        <f t="shared" si="2"/>
        <v>1</v>
      </c>
      <c r="G29" s="25"/>
      <c r="H29" s="39"/>
      <c r="I29" s="39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38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s="10" customFormat="1" ht="23.25" x14ac:dyDescent="0.35">
      <c r="D30" s="22"/>
      <c r="E30" s="22"/>
      <c r="F30" s="22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</row>
    <row r="31" spans="1:35" s="10" customFormat="1" ht="23.25" x14ac:dyDescent="0.35">
      <c r="D31" s="22"/>
      <c r="E31" s="22"/>
      <c r="F31" s="22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</row>
    <row r="32" spans="1:35" x14ac:dyDescent="0.3">
      <c r="A32" s="2"/>
    </row>
    <row r="33" spans="1:27" x14ac:dyDescent="0.3">
      <c r="A33" s="6"/>
      <c r="B33" s="1"/>
      <c r="E33" s="13"/>
      <c r="F33" s="1"/>
      <c r="J33" s="35"/>
      <c r="P33" s="30"/>
      <c r="AA33" s="31"/>
    </row>
    <row r="34" spans="1:27" x14ac:dyDescent="0.3">
      <c r="A34" s="6"/>
      <c r="B34" s="1"/>
      <c r="E34" s="13"/>
      <c r="F34" s="1"/>
      <c r="J34" s="35"/>
      <c r="P34" s="30"/>
      <c r="AA34" s="31"/>
    </row>
    <row r="35" spans="1:27" x14ac:dyDescent="0.3">
      <c r="A35" s="6"/>
      <c r="B35" s="1"/>
      <c r="E35" s="13"/>
      <c r="F35" s="1"/>
      <c r="J35" s="35"/>
      <c r="P35" s="30"/>
      <c r="AA35" s="31"/>
    </row>
    <row r="36" spans="1:27" x14ac:dyDescent="0.3">
      <c r="A36" s="6"/>
      <c r="B36" s="1"/>
      <c r="E36" s="13"/>
      <c r="F36" s="1"/>
      <c r="J36" s="35"/>
      <c r="P36" s="30"/>
      <c r="AA36" s="31"/>
    </row>
    <row r="37" spans="1:27" x14ac:dyDescent="0.3">
      <c r="A37" s="6"/>
      <c r="B37" s="1"/>
      <c r="E37" s="13"/>
      <c r="F37" s="1"/>
      <c r="J37" s="35"/>
      <c r="P37" s="30"/>
      <c r="AA37" s="31"/>
    </row>
    <row r="38" spans="1:27" x14ac:dyDescent="0.3">
      <c r="A38" s="6"/>
      <c r="B38" s="1"/>
      <c r="E38" s="13"/>
      <c r="F38" s="1"/>
      <c r="J38" s="35"/>
      <c r="P38" s="30"/>
      <c r="AA38" s="31"/>
    </row>
    <row r="39" spans="1:27" x14ac:dyDescent="0.3">
      <c r="A39" s="6"/>
      <c r="B39" s="1"/>
      <c r="E39" s="13"/>
      <c r="F39" s="1"/>
      <c r="J39" s="35"/>
      <c r="P39" s="30"/>
      <c r="AA39" s="31"/>
    </row>
    <row r="40" spans="1:27" x14ac:dyDescent="0.3">
      <c r="A40" s="6"/>
      <c r="B40" s="1"/>
      <c r="E40" s="13"/>
      <c r="F40" s="1"/>
      <c r="J40" s="35"/>
      <c r="P40" s="30"/>
      <c r="AA40" s="31"/>
    </row>
    <row r="41" spans="1:27" x14ac:dyDescent="0.3">
      <c r="A41" s="6"/>
      <c r="B41" s="1"/>
      <c r="E41" s="13"/>
      <c r="F41" s="1"/>
      <c r="J41" s="35"/>
      <c r="P41" s="30"/>
      <c r="AA41" s="31"/>
    </row>
    <row r="42" spans="1:27" x14ac:dyDescent="0.3">
      <c r="A42" s="6"/>
      <c r="B42" s="1"/>
      <c r="E42" s="13"/>
      <c r="F42" s="1"/>
      <c r="J42" s="35"/>
      <c r="P42" s="30"/>
      <c r="AA42" s="31"/>
    </row>
    <row r="43" spans="1:27" x14ac:dyDescent="0.3">
      <c r="A43" s="6"/>
      <c r="B43" s="1"/>
      <c r="E43" s="13"/>
      <c r="F43" s="1"/>
      <c r="J43" s="35"/>
      <c r="P43" s="30"/>
      <c r="AA43" s="31"/>
    </row>
  </sheetData>
  <sheetProtection formatCells="0" formatColumns="0" formatRows="0" insertColumns="0" insertRows="0" insertHyperlinks="0" deleteColumns="0" deleteRows="0" sort="0" autoFilter="0" pivotTables="0"/>
  <autoFilter ref="A7:AI29" xr:uid="{00000000-0009-0000-0000-000000000000}"/>
  <dataConsolidate/>
  <mergeCells count="17">
    <mergeCell ref="A26:A29"/>
    <mergeCell ref="A12:A14"/>
    <mergeCell ref="A15:A18"/>
    <mergeCell ref="A8:A11"/>
    <mergeCell ref="A19:A25"/>
    <mergeCell ref="T3:AI3"/>
    <mergeCell ref="D3:F6"/>
    <mergeCell ref="K4:S6"/>
    <mergeCell ref="G3:J3"/>
    <mergeCell ref="G4:J6"/>
    <mergeCell ref="T5:X6"/>
    <mergeCell ref="Y5:Y6"/>
    <mergeCell ref="Z5:AA6"/>
    <mergeCell ref="AB5:AB6"/>
    <mergeCell ref="AC5:AC6"/>
    <mergeCell ref="AD5:AI6"/>
    <mergeCell ref="T4:AI4"/>
  </mergeCells>
  <conditionalFormatting sqref="F8 F10:F29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F9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D8:E29" xr:uid="{00000000-0002-0000-0000-000000000000}">
      <formula1>"Baixo, Médio, Alto"</formula1>
    </dataValidation>
    <dataValidation type="list" allowBlank="1" showInputMessage="1" showErrorMessage="1" sqref="C8:C29 K8:AI29" xr:uid="{00000000-0002-0000-0000-000001000000}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2018-06-04T20:16:48Z</cp:lastPrinted>
  <dcterms:created xsi:type="dcterms:W3CDTF">2012-09-06T18:59:54Z</dcterms:created>
  <dcterms:modified xsi:type="dcterms:W3CDTF">2022-08-15T16:32:45Z</dcterms:modified>
</cp:coreProperties>
</file>